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FD2FD562-10AF-461E-AB09-F18353270A60}" xr6:coauthVersionLast="47" xr6:coauthVersionMax="47" xr10:uidLastSave="{00000000-0000-0000-0000-000000000000}"/>
  <bookViews>
    <workbookView xWindow="390" yWindow="390" windowWidth="26460" windowHeight="1527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<sst xmlns="http://schemas.openxmlformats.org/spreadsheetml/2006/main" count="167" uniqueCount="165">
  <si>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</si>
  <si>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</si>
  <si>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</si>
  <si>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</si>
  <si>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</si>
  <si>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</si>
  <si>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</si>
  <si>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</si>
  <si>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</si>
  <si>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</si>
  <si>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</si>
  <si>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</si>
  <si>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</si>
  <si>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</si>
  <si>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</si>
  <si>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</si>
  <si>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</si>
  <si>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</si>
  <si>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</si>
  <si>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</si>
  <si>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</si>
  <si>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</si>
  <si>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</si>
  <si>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</si>
  <si>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</si>
  <si>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</si>
  <si>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</si>
  <si>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</si>
  <si>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</si>
  <si>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</si>
  <si>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</si>
  <si>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</si>
  <si>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</si>
  <si>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</si>
  <si>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</si>
  <si>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</si>
  <si>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</si>
  <si>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</si>
  <si>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</si>
  <si>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</si>
  <si>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</si>
  <si>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</si>
  <si>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</si>
  <si>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</si>
  <si>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</si>
  <si>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</si>
  <si>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</si>
  <si>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</si>
  <si>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</si>
  <si>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</si>
  <si>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</si>
  <si>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</si>
  <si>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</si>
  <si>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</si>
  <si>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</si>
  <si>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</si>
  <si>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</si>
  <si>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</si>
  <si>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</si>
  <si>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</si>
  <si>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</si>
  <si>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</si>
  <si>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</si>
  <si>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</si>
  <si>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</si>
  <si>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</si>
  <si>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</si>
  <si>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</si>
  <si>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</si>
  <si>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</si>
  <si>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</si>
  <si>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</si>
  <si>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</si>
  <si>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</si>
  <si>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</si>
  <si>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</si>
  <si>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</si>
  <si>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</si>
  <si>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</si>
  <si>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</si>
  <si>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</si>
  <si>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</si>
  <si>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</si>
  <si>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</si>
  <si>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</si>
  <si>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</si>
  <si>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</si>
  <si>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</si>
  <si>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</si>
  <si>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</si>
  <si>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</si>
  <si>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</si>
  <si>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</si>
  <si>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</si>
  <si>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</si>
  <si>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</si>
  <si>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</si>
  <si>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</si>
  <si>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</si>
  <si>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</si>
  <si>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</si>
  <si>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</si>
  <si>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</si>
  <si>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</si>
  <si>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</si>
  <si>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</si>
  <si>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</si>
  <si>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</si>
  <si>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</si>
  <si>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</si>
  <si>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</si>
  <si>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</si>
  <si>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</si>
  <si>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</si>
  <si>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</si>
  <si>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</si>
  <si>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</si>
  <si>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</si>
  <si>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</si>
  <si>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</si>
  <si>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</si>
  <si>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</si>
  <si>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</si>
  <si>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</si>
  <si>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</si>
  <si>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</si>
  <si>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</si>
  <si>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</si>
  <si>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</si>
  <si>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</si>
  <si>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</si>
  <si>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</si>
  <si>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</si>
  <si>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</si>
  <si>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</si>
  <si>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</si>
  <si>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</si>
  <si>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</si>
  <si>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</si>
  <si>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</si>
  <si>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</si>
  <si>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</si>
  <si>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</si>
  <si>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</si>
  <si>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</si>
  <si>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</si>
  <si>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</si>
  <si>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</si>
  <si>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</si>
  <si>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</si>
  <si>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</si>
  <si>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</si>
  <si>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</si>
  <si>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</si>
  <si>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</si>
  <si>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</si>
  <si>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</si>
  <si>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</si>
  <si>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</si>
  <si>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</si>
  <si>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</si>
  <si>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</si>
  <si>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</si>
  <si>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</si>
  <si>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21.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</si>
</sst>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J8" sqref="J8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45985</v>
      </c>
      <c r="D7" s="9" t="s">
        <v>131</v>
      </c>
      <c r="E7" s="7">
        <f>C7+6</f>
        <v>45991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5.66</v>
      </c>
      <c r="D14" s="14">
        <v>4.25</v>
      </c>
      <c r="E14" s="15">
        <v>5.5E-2</v>
      </c>
      <c r="F14" s="15">
        <v>4.2999999999999997E-2</v>
      </c>
      <c r="G14" s="27">
        <v>1.6000000000000001E-3</v>
      </c>
      <c r="H14" s="28">
        <v>-5.0000000000000001E-4</v>
      </c>
      <c r="I14" s="6"/>
      <c r="J14" s="34"/>
      <c r="K14" s="34"/>
    </row>
    <row r="15" spans="1:11" x14ac:dyDescent="0.2">
      <c r="A15" s="21"/>
      <c r="B15" s="22" t="s">
        <v>3</v>
      </c>
      <c r="C15" s="5">
        <v>8.1199999999999992</v>
      </c>
      <c r="D15" s="5">
        <v>6.24</v>
      </c>
      <c r="E15" s="16">
        <v>5.5E-2</v>
      </c>
      <c r="F15" s="16">
        <v>4.2999999999999997E-2</v>
      </c>
      <c r="G15" s="29">
        <v>2.6200000000000001E-2</v>
      </c>
      <c r="H15" s="30">
        <v>1.9400000000000001E-2</v>
      </c>
      <c r="I15" s="6"/>
      <c r="K15" s="34"/>
    </row>
    <row r="16" spans="1:11" x14ac:dyDescent="0.2">
      <c r="A16" s="21"/>
      <c r="B16" s="22" t="s">
        <v>4</v>
      </c>
      <c r="C16" s="5">
        <v>6.16</v>
      </c>
      <c r="D16" s="5">
        <v>4.78</v>
      </c>
      <c r="E16" s="16">
        <v>5.5E-2</v>
      </c>
      <c r="F16" s="16">
        <v>4.2999999999999997E-2</v>
      </c>
      <c r="G16" s="29">
        <v>6.6E-3</v>
      </c>
      <c r="H16" s="30">
        <v>4.7999999999999996E-3</v>
      </c>
      <c r="I16" s="6"/>
      <c r="K16" s="34"/>
    </row>
    <row r="17" spans="1:11" x14ac:dyDescent="0.2">
      <c r="A17" s="21"/>
      <c r="B17" s="22" t="s">
        <v>5</v>
      </c>
      <c r="C17" s="5">
        <v>6.27</v>
      </c>
      <c r="D17" s="5">
        <v>4.87</v>
      </c>
      <c r="E17" s="16">
        <v>5.5E-2</v>
      </c>
      <c r="F17" s="16">
        <v>4.2999999999999997E-2</v>
      </c>
      <c r="G17" s="29">
        <v>7.7000000000000002E-3</v>
      </c>
      <c r="H17" s="30">
        <v>5.7000000000000002E-3</v>
      </c>
      <c r="I17" s="6"/>
      <c r="K17" s="34"/>
    </row>
    <row r="18" spans="1:11" x14ac:dyDescent="0.2">
      <c r="A18" s="21"/>
      <c r="B18" s="22" t="s">
        <v>6</v>
      </c>
      <c r="C18" s="5">
        <v>8.4</v>
      </c>
      <c r="D18" s="5">
        <v>6.47</v>
      </c>
      <c r="E18" s="16">
        <v>5.5E-2</v>
      </c>
      <c r="F18" s="16">
        <v>4.2999999999999997E-2</v>
      </c>
      <c r="G18" s="29">
        <v>2.9000000000000001E-2</v>
      </c>
      <c r="H18" s="30">
        <v>2.1700000000000001E-2</v>
      </c>
      <c r="I18" s="6"/>
      <c r="K18" s="34"/>
    </row>
    <row r="19" spans="1:11" ht="13.5" thickBot="1" x14ac:dyDescent="0.25">
      <c r="A19" s="23"/>
      <c r="B19" s="24" t="s">
        <v>7</v>
      </c>
      <c r="C19" s="17">
        <v>8.1300000000000008</v>
      </c>
      <c r="D19" s="17">
        <v>6.25</v>
      </c>
      <c r="E19" s="18">
        <v>5.5E-2</v>
      </c>
      <c r="F19" s="18">
        <v>4.2999999999999997E-2</v>
      </c>
      <c r="G19" s="31">
        <v>2.63E-2</v>
      </c>
      <c r="H19" s="32">
        <v>1.95E-2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8.26</v>
      </c>
      <c r="D20" s="14">
        <v>6.46</v>
      </c>
      <c r="E20" s="15">
        <v>5.5E-2</v>
      </c>
      <c r="F20" s="15">
        <v>4.4999999999999998E-2</v>
      </c>
      <c r="G20" s="27">
        <v>2.76E-2</v>
      </c>
      <c r="H20" s="28">
        <v>1.9599999999999999E-2</v>
      </c>
      <c r="I20" s="6"/>
      <c r="J20" s="34"/>
      <c r="K20" s="34"/>
    </row>
    <row r="21" spans="1:11" x14ac:dyDescent="0.2">
      <c r="A21" s="21"/>
      <c r="B21" s="22" t="s">
        <v>9</v>
      </c>
      <c r="C21" s="5">
        <v>6.87</v>
      </c>
      <c r="D21" s="5">
        <v>5.42</v>
      </c>
      <c r="E21" s="16">
        <v>5.5E-2</v>
      </c>
      <c r="F21" s="16">
        <v>4.4999999999999998E-2</v>
      </c>
      <c r="G21" s="29">
        <v>1.37E-2</v>
      </c>
      <c r="H21" s="30">
        <v>9.1999999999999998E-3</v>
      </c>
      <c r="I21" s="6"/>
      <c r="K21" s="34"/>
    </row>
    <row r="22" spans="1:11" x14ac:dyDescent="0.2">
      <c r="A22" s="21"/>
      <c r="B22" s="22" t="s">
        <v>10</v>
      </c>
      <c r="C22" s="5">
        <v>6.74</v>
      </c>
      <c r="D22" s="5">
        <v>5.29</v>
      </c>
      <c r="E22" s="16">
        <v>5.5E-2</v>
      </c>
      <c r="F22" s="16">
        <v>4.4999999999999998E-2</v>
      </c>
      <c r="G22" s="29">
        <v>1.24E-2</v>
      </c>
      <c r="H22" s="30">
        <v>7.9000000000000008E-3</v>
      </c>
      <c r="I22" s="6"/>
      <c r="K22" s="34"/>
    </row>
    <row r="23" spans="1:11" x14ac:dyDescent="0.2">
      <c r="A23" s="21"/>
      <c r="B23" s="22" t="s">
        <v>11</v>
      </c>
      <c r="C23" s="5">
        <v>6.38</v>
      </c>
      <c r="D23" s="5">
        <v>5.05</v>
      </c>
      <c r="E23" s="16">
        <v>5.5E-2</v>
      </c>
      <c r="F23" s="16">
        <v>4.4999999999999998E-2</v>
      </c>
      <c r="G23" s="29">
        <v>8.8000000000000005E-3</v>
      </c>
      <c r="H23" s="30">
        <v>5.4999999999999997E-3</v>
      </c>
      <c r="I23" s="6"/>
      <c r="K23" s="34"/>
    </row>
    <row r="24" spans="1:11" x14ac:dyDescent="0.2">
      <c r="A24" s="21"/>
      <c r="B24" s="22" t="s">
        <v>12</v>
      </c>
      <c r="C24" s="5">
        <v>9.4700000000000006</v>
      </c>
      <c r="D24" s="5">
        <v>7.46</v>
      </c>
      <c r="E24" s="16">
        <v>5.5E-2</v>
      </c>
      <c r="F24" s="16">
        <v>4.4999999999999998E-2</v>
      </c>
      <c r="G24" s="29">
        <v>3.9699999999999999E-2</v>
      </c>
      <c r="H24" s="30">
        <v>2.9600000000000001E-2</v>
      </c>
      <c r="I24" s="6"/>
      <c r="K24" s="34"/>
    </row>
    <row r="25" spans="1:11" x14ac:dyDescent="0.2">
      <c r="A25" s="21"/>
      <c r="B25" s="22" t="s">
        <v>13</v>
      </c>
      <c r="C25" s="5">
        <v>8.85</v>
      </c>
      <c r="D25" s="5">
        <v>6.96</v>
      </c>
      <c r="E25" s="16">
        <v>5.5E-2</v>
      </c>
      <c r="F25" s="16">
        <v>4.4999999999999998E-2</v>
      </c>
      <c r="G25" s="29">
        <v>3.3500000000000002E-2</v>
      </c>
      <c r="H25" s="30">
        <v>2.46E-2</v>
      </c>
      <c r="I25" s="6"/>
      <c r="K25" s="34"/>
    </row>
    <row r="26" spans="1:11" x14ac:dyDescent="0.2">
      <c r="A26" s="21"/>
      <c r="B26" s="22" t="s">
        <v>14</v>
      </c>
      <c r="C26" s="5">
        <v>9.4600000000000009</v>
      </c>
      <c r="D26" s="5">
        <v>7.41</v>
      </c>
      <c r="E26" s="16">
        <v>5.5E-2</v>
      </c>
      <c r="F26" s="16">
        <v>4.4999999999999998E-2</v>
      </c>
      <c r="G26" s="29">
        <v>3.9600000000000003E-2</v>
      </c>
      <c r="H26" s="30">
        <v>2.9100000000000001E-2</v>
      </c>
      <c r="I26" s="6"/>
      <c r="K26" s="34"/>
    </row>
    <row r="27" spans="1:11" x14ac:dyDescent="0.2">
      <c r="A27" s="21"/>
      <c r="B27" s="22" t="s">
        <v>15</v>
      </c>
      <c r="C27" s="5">
        <v>9.5500000000000007</v>
      </c>
      <c r="D27" s="5">
        <v>7.49</v>
      </c>
      <c r="E27" s="16">
        <v>5.5E-2</v>
      </c>
      <c r="F27" s="16">
        <v>4.4999999999999998E-2</v>
      </c>
      <c r="G27" s="29">
        <v>4.0500000000000001E-2</v>
      </c>
      <c r="H27" s="30">
        <v>2.9899999999999999E-2</v>
      </c>
      <c r="I27" s="6"/>
      <c r="K27" s="34"/>
    </row>
    <row r="28" spans="1:11" x14ac:dyDescent="0.2">
      <c r="A28" s="21"/>
      <c r="B28" s="22" t="s">
        <v>16</v>
      </c>
      <c r="C28" s="5">
        <v>7.4</v>
      </c>
      <c r="D28" s="5">
        <v>5.79</v>
      </c>
      <c r="E28" s="16">
        <v>5.5E-2</v>
      </c>
      <c r="F28" s="16">
        <v>4.4999999999999998E-2</v>
      </c>
      <c r="G28" s="29">
        <v>1.9E-2</v>
      </c>
      <c r="H28" s="30">
        <v>1.29E-2</v>
      </c>
      <c r="I28" s="6"/>
      <c r="K28" s="34"/>
    </row>
    <row r="29" spans="1:11" x14ac:dyDescent="0.2">
      <c r="A29" s="21"/>
      <c r="B29" s="22" t="s">
        <v>17</v>
      </c>
      <c r="C29" s="5">
        <v>6.92</v>
      </c>
      <c r="D29" s="5">
        <v>5.47</v>
      </c>
      <c r="E29" s="16">
        <v>5.5E-2</v>
      </c>
      <c r="F29" s="16">
        <v>4.4999999999999998E-2</v>
      </c>
      <c r="G29" s="29">
        <v>1.4200000000000001E-2</v>
      </c>
      <c r="H29" s="30">
        <v>9.7000000000000003E-3</v>
      </c>
      <c r="I29" s="6"/>
      <c r="K29" s="34"/>
    </row>
    <row r="30" spans="1:11" x14ac:dyDescent="0.2">
      <c r="A30" s="21"/>
      <c r="B30" s="22" t="s">
        <v>18</v>
      </c>
      <c r="C30" s="5">
        <v>6.78</v>
      </c>
      <c r="D30" s="5">
        <v>5.64</v>
      </c>
      <c r="E30" s="16">
        <v>5.5E-2</v>
      </c>
      <c r="F30" s="16">
        <v>4.4999999999999998E-2</v>
      </c>
      <c r="G30" s="29">
        <v>1.2800000000000001E-2</v>
      </c>
      <c r="H30" s="30">
        <v>1.14E-2</v>
      </c>
      <c r="I30" s="6"/>
      <c r="K30" s="34"/>
    </row>
    <row r="31" spans="1:11" x14ac:dyDescent="0.2">
      <c r="A31" s="21"/>
      <c r="B31" s="22" t="s">
        <v>19</v>
      </c>
      <c r="C31" s="5">
        <v>6.35</v>
      </c>
      <c r="D31" s="5">
        <v>5.13</v>
      </c>
      <c r="E31" s="16">
        <v>5.5E-2</v>
      </c>
      <c r="F31" s="16">
        <v>4.4999999999999998E-2</v>
      </c>
      <c r="G31" s="29">
        <v>8.5000000000000006E-3</v>
      </c>
      <c r="H31" s="30">
        <v>6.3E-3</v>
      </c>
      <c r="I31" s="6"/>
      <c r="K31" s="34"/>
    </row>
    <row r="32" spans="1:11" x14ac:dyDescent="0.2">
      <c r="A32" s="21"/>
      <c r="B32" s="22" t="s">
        <v>20</v>
      </c>
      <c r="C32" s="5">
        <v>9.67</v>
      </c>
      <c r="D32" s="5">
        <v>7.56</v>
      </c>
      <c r="E32" s="16">
        <v>5.5E-2</v>
      </c>
      <c r="F32" s="16">
        <v>4.4999999999999998E-2</v>
      </c>
      <c r="G32" s="29">
        <v>4.1700000000000001E-2</v>
      </c>
      <c r="H32" s="30">
        <v>3.0599999999999999E-2</v>
      </c>
      <c r="I32" s="6"/>
      <c r="K32" s="34"/>
    </row>
    <row r="33" spans="1:11" x14ac:dyDescent="0.2">
      <c r="A33" s="21"/>
      <c r="B33" s="22" t="s">
        <v>160</v>
      </c>
      <c r="C33" s="5">
        <v>6.64</v>
      </c>
      <c r="D33" s="5">
        <v>5.19</v>
      </c>
      <c r="E33" s="16">
        <v>5.5E-2</v>
      </c>
      <c r="F33" s="16">
        <v>4.4999999999999998E-2</v>
      </c>
      <c r="G33" s="29">
        <v>1.14E-2</v>
      </c>
      <c r="H33" s="30">
        <v>6.8999999999999999E-3</v>
      </c>
      <c r="I33" s="6"/>
      <c r="K33" s="34"/>
    </row>
    <row r="34" spans="1:11" x14ac:dyDescent="0.2">
      <c r="A34" s="21"/>
      <c r="B34" s="22" t="s">
        <v>21</v>
      </c>
      <c r="C34" s="5">
        <v>5.48</v>
      </c>
      <c r="D34" s="5">
        <v>4.08</v>
      </c>
      <c r="E34" s="16">
        <v>5.5E-2</v>
      </c>
      <c r="F34" s="16">
        <v>4.4999999999999998E-2</v>
      </c>
      <c r="G34" s="29">
        <v>-2.0000000000000001E-4</v>
      </c>
      <c r="H34" s="30">
        <v>-4.1999999999999997E-3</v>
      </c>
      <c r="I34" s="6"/>
      <c r="K34" s="34"/>
    </row>
    <row r="35" spans="1:11" x14ac:dyDescent="0.2">
      <c r="A35" s="21"/>
      <c r="B35" s="22" t="s">
        <v>22</v>
      </c>
      <c r="C35" s="5">
        <v>7.21</v>
      </c>
      <c r="D35" s="5">
        <v>5.79</v>
      </c>
      <c r="E35" s="16">
        <v>5.5E-2</v>
      </c>
      <c r="F35" s="16">
        <v>4.4999999999999998E-2</v>
      </c>
      <c r="G35" s="29">
        <v>1.7100000000000001E-2</v>
      </c>
      <c r="H35" s="30">
        <v>1.29E-2</v>
      </c>
      <c r="I35" s="6"/>
      <c r="K35" s="34"/>
    </row>
    <row r="36" spans="1:11" x14ac:dyDescent="0.2">
      <c r="A36" s="21"/>
      <c r="B36" s="22" t="s">
        <v>23</v>
      </c>
      <c r="C36" s="5">
        <v>7.85</v>
      </c>
      <c r="D36" s="5">
        <v>6.23</v>
      </c>
      <c r="E36" s="16">
        <v>5.5E-2</v>
      </c>
      <c r="F36" s="16">
        <v>4.4999999999999998E-2</v>
      </c>
      <c r="G36" s="29">
        <v>2.35E-2</v>
      </c>
      <c r="H36" s="30">
        <v>1.7299999999999999E-2</v>
      </c>
      <c r="I36" s="6"/>
      <c r="K36" s="34"/>
    </row>
    <row r="37" spans="1:11" x14ac:dyDescent="0.2">
      <c r="A37" s="21"/>
      <c r="B37" s="22" t="s">
        <v>24</v>
      </c>
      <c r="C37" s="5">
        <v>7.25</v>
      </c>
      <c r="D37" s="5">
        <v>5.71</v>
      </c>
      <c r="E37" s="16">
        <v>5.5E-2</v>
      </c>
      <c r="F37" s="16">
        <v>4.4999999999999998E-2</v>
      </c>
      <c r="G37" s="29">
        <v>1.7500000000000002E-2</v>
      </c>
      <c r="H37" s="30">
        <v>1.21E-2</v>
      </c>
      <c r="I37" s="6"/>
      <c r="K37" s="34"/>
    </row>
    <row r="38" spans="1:11" x14ac:dyDescent="0.2">
      <c r="A38" s="21"/>
      <c r="B38" s="22" t="s">
        <v>25</v>
      </c>
      <c r="C38" s="5">
        <v>6.42</v>
      </c>
      <c r="D38" s="5">
        <v>5.08</v>
      </c>
      <c r="E38" s="16">
        <v>5.5E-2</v>
      </c>
      <c r="F38" s="16">
        <v>4.4999999999999998E-2</v>
      </c>
      <c r="G38" s="29">
        <v>9.1999999999999998E-3</v>
      </c>
      <c r="H38" s="30">
        <v>5.7999999999999996E-3</v>
      </c>
      <c r="I38" s="6"/>
      <c r="K38" s="34"/>
    </row>
    <row r="39" spans="1:11" x14ac:dyDescent="0.2">
      <c r="A39" s="21"/>
      <c r="B39" s="22" t="s">
        <v>151</v>
      </c>
      <c r="C39" s="5">
        <v>7.88</v>
      </c>
      <c r="D39" s="5">
        <v>6.24</v>
      </c>
      <c r="E39" s="16">
        <v>5.5E-2</v>
      </c>
      <c r="F39" s="16">
        <v>4.4999999999999998E-2</v>
      </c>
      <c r="G39" s="29">
        <v>2.3800000000000002E-2</v>
      </c>
      <c r="H39" s="30">
        <v>1.7399999999999999E-2</v>
      </c>
      <c r="I39" s="6"/>
      <c r="K39" s="34"/>
    </row>
    <row r="40" spans="1:11" x14ac:dyDescent="0.2">
      <c r="A40" s="21"/>
      <c r="B40" s="22" t="s">
        <v>26</v>
      </c>
      <c r="C40" s="5">
        <v>7.55</v>
      </c>
      <c r="D40" s="5">
        <v>6</v>
      </c>
      <c r="E40" s="16">
        <v>5.5E-2</v>
      </c>
      <c r="F40" s="16">
        <v>4.4999999999999998E-2</v>
      </c>
      <c r="G40" s="29">
        <v>2.0500000000000001E-2</v>
      </c>
      <c r="H40" s="30">
        <v>1.4999999999999999E-2</v>
      </c>
      <c r="I40" s="6"/>
      <c r="K40" s="34"/>
    </row>
    <row r="41" spans="1:11" x14ac:dyDescent="0.2">
      <c r="A41" s="21"/>
      <c r="B41" s="22" t="s">
        <v>27</v>
      </c>
      <c r="C41" s="5">
        <v>6.59</v>
      </c>
      <c r="D41" s="5">
        <v>5.25</v>
      </c>
      <c r="E41" s="16">
        <v>5.5E-2</v>
      </c>
      <c r="F41" s="16">
        <v>4.4999999999999998E-2</v>
      </c>
      <c r="G41" s="29">
        <v>1.09E-2</v>
      </c>
      <c r="H41" s="30">
        <v>7.4999999999999997E-3</v>
      </c>
      <c r="I41" s="6"/>
      <c r="K41" s="34"/>
    </row>
    <row r="42" spans="1:11" x14ac:dyDescent="0.2">
      <c r="A42" s="21"/>
      <c r="B42" s="22" t="s">
        <v>28</v>
      </c>
      <c r="C42" s="5">
        <v>6.18</v>
      </c>
      <c r="D42" s="5">
        <v>4.79</v>
      </c>
      <c r="E42" s="16">
        <v>5.5E-2</v>
      </c>
      <c r="F42" s="16">
        <v>4.4999999999999998E-2</v>
      </c>
      <c r="G42" s="29">
        <v>6.7999999999999996E-3</v>
      </c>
      <c r="H42" s="30">
        <v>2.8999999999999998E-3</v>
      </c>
      <c r="I42" s="6"/>
      <c r="K42" s="34"/>
    </row>
    <row r="43" spans="1:11" x14ac:dyDescent="0.2">
      <c r="A43" s="21"/>
      <c r="B43" s="22" t="s">
        <v>29</v>
      </c>
      <c r="C43" s="5">
        <v>5.91</v>
      </c>
      <c r="D43" s="5">
        <v>4.6399999999999997</v>
      </c>
      <c r="E43" s="16">
        <v>5.5E-2</v>
      </c>
      <c r="F43" s="16">
        <v>4.4999999999999998E-2</v>
      </c>
      <c r="G43" s="29">
        <v>4.1000000000000003E-3</v>
      </c>
      <c r="H43" s="30">
        <v>1.4E-3</v>
      </c>
      <c r="I43" s="6"/>
      <c r="K43" s="34"/>
    </row>
    <row r="44" spans="1:11" x14ac:dyDescent="0.2">
      <c r="A44" s="21"/>
      <c r="B44" s="22" t="s">
        <v>30</v>
      </c>
      <c r="C44" s="5">
        <v>6.27</v>
      </c>
      <c r="D44" s="5">
        <v>4.95</v>
      </c>
      <c r="E44" s="16">
        <v>5.5E-2</v>
      </c>
      <c r="F44" s="16">
        <v>4.4999999999999998E-2</v>
      </c>
      <c r="G44" s="29">
        <v>7.7000000000000002E-3</v>
      </c>
      <c r="H44" s="30">
        <v>4.4999999999999997E-3</v>
      </c>
      <c r="I44" s="6"/>
      <c r="K44" s="34"/>
    </row>
    <row r="45" spans="1:11" x14ac:dyDescent="0.2">
      <c r="A45" s="21"/>
      <c r="B45" s="22" t="s">
        <v>152</v>
      </c>
      <c r="C45" s="5">
        <v>7.93</v>
      </c>
      <c r="D45" s="5">
        <v>6.22</v>
      </c>
      <c r="E45" s="16">
        <v>5.5E-2</v>
      </c>
      <c r="F45" s="16">
        <v>4.4999999999999998E-2</v>
      </c>
      <c r="G45" s="29">
        <v>2.4299999999999999E-2</v>
      </c>
      <c r="H45" s="30">
        <v>1.72E-2</v>
      </c>
      <c r="I45" s="6"/>
      <c r="K45" s="34"/>
    </row>
    <row r="46" spans="1:11" x14ac:dyDescent="0.2">
      <c r="A46" s="21"/>
      <c r="B46" s="22" t="s">
        <v>153</v>
      </c>
      <c r="C46" s="5">
        <v>3.47</v>
      </c>
      <c r="D46" s="5">
        <v>2.21</v>
      </c>
      <c r="E46" s="16">
        <v>5.5E-2</v>
      </c>
      <c r="F46" s="16">
        <v>4.4999999999999998E-2</v>
      </c>
      <c r="G46" s="29">
        <v>-2.0299999999999999E-2</v>
      </c>
      <c r="H46" s="30">
        <v>-2.29E-2</v>
      </c>
      <c r="I46" s="6"/>
      <c r="K46" s="34"/>
    </row>
    <row r="47" spans="1:11" x14ac:dyDescent="0.2">
      <c r="A47" s="21"/>
      <c r="B47" s="22" t="s">
        <v>31</v>
      </c>
      <c r="C47" s="5">
        <v>6.66</v>
      </c>
      <c r="D47" s="5">
        <v>5.36</v>
      </c>
      <c r="E47" s="16">
        <v>5.5E-2</v>
      </c>
      <c r="F47" s="16">
        <v>4.4999999999999998E-2</v>
      </c>
      <c r="G47" s="29">
        <v>1.1599999999999999E-2</v>
      </c>
      <c r="H47" s="30">
        <v>8.6E-3</v>
      </c>
      <c r="I47" s="6"/>
      <c r="K47" s="34"/>
    </row>
    <row r="48" spans="1:11" x14ac:dyDescent="0.2">
      <c r="A48" s="21"/>
      <c r="B48" s="22" t="s">
        <v>32</v>
      </c>
      <c r="C48" s="5">
        <v>9.4</v>
      </c>
      <c r="D48" s="5">
        <v>7.4</v>
      </c>
      <c r="E48" s="16">
        <v>5.5E-2</v>
      </c>
      <c r="F48" s="16">
        <v>4.4999999999999998E-2</v>
      </c>
      <c r="G48" s="29">
        <v>3.9E-2</v>
      </c>
      <c r="H48" s="30">
        <v>2.9000000000000001E-2</v>
      </c>
      <c r="I48" s="6"/>
      <c r="K48" s="34"/>
    </row>
    <row r="49" spans="1:11" ht="13.5" thickBot="1" x14ac:dyDescent="0.25">
      <c r="A49" s="23"/>
      <c r="B49" s="24" t="s">
        <v>33</v>
      </c>
      <c r="C49" s="17">
        <v>7.51</v>
      </c>
      <c r="D49" s="17">
        <v>5.91</v>
      </c>
      <c r="E49" s="18">
        <v>5.5E-2</v>
      </c>
      <c r="F49" s="18">
        <v>4.4999999999999998E-2</v>
      </c>
      <c r="G49" s="31">
        <v>2.01E-2</v>
      </c>
      <c r="H49" s="32">
        <v>1.41E-2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5.01</v>
      </c>
      <c r="D50" s="14">
        <v>2.69</v>
      </c>
      <c r="E50" s="15">
        <v>4.9000000000000002E-2</v>
      </c>
      <c r="F50" s="15">
        <v>4.1000000000000002E-2</v>
      </c>
      <c r="G50" s="27">
        <v>1.1000000000000001E-3</v>
      </c>
      <c r="H50" s="28">
        <v>-1.41E-2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7.71</v>
      </c>
      <c r="D51" s="5">
        <v>5.98</v>
      </c>
      <c r="E51" s="16">
        <v>4.9000000000000002E-2</v>
      </c>
      <c r="F51" s="16">
        <v>4.1000000000000002E-2</v>
      </c>
      <c r="G51" s="29">
        <v>2.81E-2</v>
      </c>
      <c r="H51" s="30">
        <v>1.8800000000000001E-2</v>
      </c>
      <c r="I51" s="6"/>
      <c r="K51" s="34"/>
    </row>
    <row r="52" spans="1:11" x14ac:dyDescent="0.2">
      <c r="A52" s="21"/>
      <c r="B52" s="22" t="s">
        <v>36</v>
      </c>
      <c r="C52" s="5">
        <v>0.38</v>
      </c>
      <c r="D52" s="5">
        <v>-1.36</v>
      </c>
      <c r="E52" s="16">
        <v>4.9000000000000002E-2</v>
      </c>
      <c r="F52" s="16">
        <v>4.1000000000000002E-2</v>
      </c>
      <c r="G52" s="29">
        <v>-4.5199999999999997E-2</v>
      </c>
      <c r="H52" s="30">
        <v>-5.4600000000000003E-2</v>
      </c>
      <c r="I52" s="6"/>
      <c r="K52" s="34"/>
    </row>
    <row r="53" spans="1:11" x14ac:dyDescent="0.2">
      <c r="A53" s="21"/>
      <c r="B53" s="22" t="s">
        <v>37</v>
      </c>
      <c r="C53" s="5">
        <v>4.49</v>
      </c>
      <c r="D53" s="5">
        <v>2.86</v>
      </c>
      <c r="E53" s="16">
        <v>4.9000000000000002E-2</v>
      </c>
      <c r="F53" s="16">
        <v>4.1000000000000002E-2</v>
      </c>
      <c r="G53" s="29">
        <v>-4.1000000000000003E-3</v>
      </c>
      <c r="H53" s="30">
        <v>-1.24E-2</v>
      </c>
      <c r="I53" s="6"/>
      <c r="K53" s="34"/>
    </row>
    <row r="54" spans="1:11" x14ac:dyDescent="0.2">
      <c r="A54" s="21"/>
      <c r="B54" s="22" t="s">
        <v>38</v>
      </c>
      <c r="C54" s="5">
        <v>6.08</v>
      </c>
      <c r="D54" s="5">
        <v>4.8600000000000003</v>
      </c>
      <c r="E54" s="16">
        <v>4.9000000000000002E-2</v>
      </c>
      <c r="F54" s="16">
        <v>4.1000000000000002E-2</v>
      </c>
      <c r="G54" s="29">
        <v>1.18E-2</v>
      </c>
      <c r="H54" s="30">
        <v>7.6E-3</v>
      </c>
      <c r="I54" s="6"/>
      <c r="K54" s="34"/>
    </row>
    <row r="55" spans="1:11" x14ac:dyDescent="0.2">
      <c r="A55" s="21"/>
      <c r="B55" s="22" t="s">
        <v>39</v>
      </c>
      <c r="C55" s="5">
        <v>1.69</v>
      </c>
      <c r="D55" s="5">
        <v>-0.38</v>
      </c>
      <c r="E55" s="16">
        <v>4.9000000000000002E-2</v>
      </c>
      <c r="F55" s="16">
        <v>4.1000000000000002E-2</v>
      </c>
      <c r="G55" s="29">
        <v>-3.2099999999999997E-2</v>
      </c>
      <c r="H55" s="30">
        <v>-4.48E-2</v>
      </c>
      <c r="I55" s="6"/>
      <c r="K55" s="34"/>
    </row>
    <row r="56" spans="1:11" x14ac:dyDescent="0.2">
      <c r="A56" s="21"/>
      <c r="B56" s="22" t="s">
        <v>40</v>
      </c>
      <c r="C56" s="5">
        <v>1.65</v>
      </c>
      <c r="D56" s="5">
        <v>-0.41</v>
      </c>
      <c r="E56" s="16">
        <v>4.9000000000000002E-2</v>
      </c>
      <c r="F56" s="16">
        <v>4.1000000000000002E-2</v>
      </c>
      <c r="G56" s="29">
        <v>-3.2500000000000001E-2</v>
      </c>
      <c r="H56" s="30">
        <v>-4.5100000000000001E-2</v>
      </c>
      <c r="I56" s="6"/>
      <c r="K56" s="34"/>
    </row>
    <row r="57" spans="1:11" x14ac:dyDescent="0.2">
      <c r="A57" s="21"/>
      <c r="B57" s="22" t="s">
        <v>41</v>
      </c>
      <c r="C57" s="5">
        <v>8.2100000000000009</v>
      </c>
      <c r="D57" s="5">
        <v>6.55</v>
      </c>
      <c r="E57" s="16">
        <v>4.9000000000000002E-2</v>
      </c>
      <c r="F57" s="16">
        <v>4.1000000000000002E-2</v>
      </c>
      <c r="G57" s="29">
        <v>3.3099999999999997E-2</v>
      </c>
      <c r="H57" s="30">
        <v>2.4500000000000001E-2</v>
      </c>
      <c r="I57" s="6"/>
      <c r="K57" s="34"/>
    </row>
    <row r="58" spans="1:11" x14ac:dyDescent="0.2">
      <c r="A58" s="21"/>
      <c r="B58" s="22" t="s">
        <v>154</v>
      </c>
      <c r="C58" s="5">
        <v>6.11</v>
      </c>
      <c r="D58" s="5">
        <v>4.93</v>
      </c>
      <c r="E58" s="16">
        <v>4.9000000000000002E-2</v>
      </c>
      <c r="F58" s="16">
        <v>4.1000000000000002E-2</v>
      </c>
      <c r="G58" s="29">
        <v>1.21E-2</v>
      </c>
      <c r="H58" s="30">
        <v>8.3000000000000001E-3</v>
      </c>
      <c r="I58" s="6"/>
      <c r="K58" s="34"/>
    </row>
    <row r="59" spans="1:11" x14ac:dyDescent="0.2">
      <c r="A59" s="21"/>
      <c r="B59" s="22" t="s">
        <v>42</v>
      </c>
      <c r="C59" s="5">
        <v>3.95</v>
      </c>
      <c r="D59" s="5">
        <v>2.09</v>
      </c>
      <c r="E59" s="16">
        <v>4.9000000000000002E-2</v>
      </c>
      <c r="F59" s="16">
        <v>4.1000000000000002E-2</v>
      </c>
      <c r="G59" s="29">
        <v>-9.4999999999999998E-3</v>
      </c>
      <c r="H59" s="30">
        <v>-2.01E-2</v>
      </c>
      <c r="I59" s="6"/>
      <c r="K59" s="34"/>
    </row>
    <row r="60" spans="1:11" x14ac:dyDescent="0.2">
      <c r="A60" s="21"/>
      <c r="B60" s="22" t="s">
        <v>43</v>
      </c>
      <c r="C60" s="5">
        <v>2.91</v>
      </c>
      <c r="D60" s="5">
        <v>0.57999999999999996</v>
      </c>
      <c r="E60" s="16">
        <v>4.9000000000000002E-2</v>
      </c>
      <c r="F60" s="16">
        <v>4.1000000000000002E-2</v>
      </c>
      <c r="G60" s="29">
        <v>-1.9900000000000001E-2</v>
      </c>
      <c r="H60" s="30">
        <v>-3.5200000000000002E-2</v>
      </c>
      <c r="I60" s="6"/>
      <c r="K60" s="34"/>
    </row>
    <row r="61" spans="1:11" x14ac:dyDescent="0.2">
      <c r="A61" s="21"/>
      <c r="B61" s="22" t="s">
        <v>44</v>
      </c>
      <c r="C61" s="5">
        <v>0.69</v>
      </c>
      <c r="D61" s="5">
        <v>-1.1200000000000001</v>
      </c>
      <c r="E61" s="16">
        <v>4.9000000000000002E-2</v>
      </c>
      <c r="F61" s="16">
        <v>4.1000000000000002E-2</v>
      </c>
      <c r="G61" s="29">
        <v>-4.2099999999999999E-2</v>
      </c>
      <c r="H61" s="30">
        <v>-5.2200000000000003E-2</v>
      </c>
      <c r="I61" s="6"/>
      <c r="K61" s="34"/>
    </row>
    <row r="62" spans="1:11" x14ac:dyDescent="0.2">
      <c r="A62" s="21"/>
      <c r="B62" s="22" t="s">
        <v>45</v>
      </c>
      <c r="C62" s="5">
        <v>8</v>
      </c>
      <c r="D62" s="5">
        <v>6.4</v>
      </c>
      <c r="E62" s="16">
        <v>4.9000000000000002E-2</v>
      </c>
      <c r="F62" s="16">
        <v>4.1000000000000002E-2</v>
      </c>
      <c r="G62" s="29">
        <v>3.1E-2</v>
      </c>
      <c r="H62" s="30">
        <v>2.3E-2</v>
      </c>
      <c r="I62" s="6"/>
      <c r="K62" s="34"/>
    </row>
    <row r="63" spans="1:11" x14ac:dyDescent="0.2">
      <c r="A63" s="21"/>
      <c r="B63" s="22" t="s">
        <v>46</v>
      </c>
      <c r="C63" s="5">
        <v>0.69</v>
      </c>
      <c r="D63" s="5">
        <v>-1.1200000000000001</v>
      </c>
      <c r="E63" s="16">
        <v>4.9000000000000002E-2</v>
      </c>
      <c r="F63" s="16">
        <v>4.1000000000000002E-2</v>
      </c>
      <c r="G63" s="29">
        <v>-4.2099999999999999E-2</v>
      </c>
      <c r="H63" s="30">
        <v>-5.2200000000000003E-2</v>
      </c>
      <c r="I63" s="6"/>
      <c r="K63" s="34"/>
    </row>
    <row r="64" spans="1:11" x14ac:dyDescent="0.2">
      <c r="A64" s="21"/>
      <c r="B64" s="22" t="s">
        <v>47</v>
      </c>
      <c r="C64" s="5">
        <v>7.63</v>
      </c>
      <c r="D64" s="5">
        <v>6.11</v>
      </c>
      <c r="E64" s="16">
        <v>4.9000000000000002E-2</v>
      </c>
      <c r="F64" s="16">
        <v>4.1000000000000002E-2</v>
      </c>
      <c r="G64" s="29">
        <v>2.7300000000000001E-2</v>
      </c>
      <c r="H64" s="30">
        <v>2.01E-2</v>
      </c>
      <c r="I64" s="6"/>
      <c r="K64" s="34"/>
    </row>
    <row r="65" spans="1:11" x14ac:dyDescent="0.2">
      <c r="A65" s="21"/>
      <c r="B65" s="22" t="s">
        <v>48</v>
      </c>
      <c r="C65" s="5">
        <v>8.25</v>
      </c>
      <c r="D65" s="5">
        <v>6.6</v>
      </c>
      <c r="E65" s="16">
        <v>4.9000000000000002E-2</v>
      </c>
      <c r="F65" s="16">
        <v>4.1000000000000002E-2</v>
      </c>
      <c r="G65" s="29">
        <v>3.3500000000000002E-2</v>
      </c>
      <c r="H65" s="30">
        <v>2.5000000000000001E-2</v>
      </c>
      <c r="I65" s="6"/>
      <c r="K65" s="34"/>
    </row>
    <row r="66" spans="1:11" x14ac:dyDescent="0.2">
      <c r="A66" s="21"/>
      <c r="B66" s="22" t="s">
        <v>49</v>
      </c>
      <c r="C66" s="5">
        <v>7.56</v>
      </c>
      <c r="D66" s="5">
        <v>6.09</v>
      </c>
      <c r="E66" s="16">
        <v>4.9000000000000002E-2</v>
      </c>
      <c r="F66" s="16">
        <v>4.1000000000000002E-2</v>
      </c>
      <c r="G66" s="29">
        <v>2.6599999999999999E-2</v>
      </c>
      <c r="H66" s="30">
        <v>1.9900000000000001E-2</v>
      </c>
      <c r="I66" s="6"/>
      <c r="K66" s="34"/>
    </row>
    <row r="67" spans="1:11" x14ac:dyDescent="0.2">
      <c r="A67" s="21"/>
      <c r="B67" s="22" t="s">
        <v>50</v>
      </c>
      <c r="C67" s="5">
        <v>8</v>
      </c>
      <c r="D67" s="5">
        <v>6.34</v>
      </c>
      <c r="E67" s="16">
        <v>4.9000000000000002E-2</v>
      </c>
      <c r="F67" s="16">
        <v>4.1000000000000002E-2</v>
      </c>
      <c r="G67" s="29">
        <v>3.1E-2</v>
      </c>
      <c r="H67" s="30">
        <v>2.24E-2</v>
      </c>
      <c r="I67" s="6"/>
      <c r="K67" s="34"/>
    </row>
    <row r="68" spans="1:11" x14ac:dyDescent="0.2">
      <c r="A68" s="21"/>
      <c r="B68" s="22" t="s">
        <v>51</v>
      </c>
      <c r="C68" s="5">
        <v>3.85</v>
      </c>
      <c r="D68" s="5">
        <v>1.25</v>
      </c>
      <c r="E68" s="16">
        <v>4.9000000000000002E-2</v>
      </c>
      <c r="F68" s="16">
        <v>4.1000000000000002E-2</v>
      </c>
      <c r="G68" s="29">
        <v>-1.0500000000000001E-2</v>
      </c>
      <c r="H68" s="30">
        <v>-2.8500000000000001E-2</v>
      </c>
      <c r="I68" s="6"/>
      <c r="K68" s="34"/>
    </row>
    <row r="69" spans="1:11" x14ac:dyDescent="0.2">
      <c r="A69" s="21"/>
      <c r="B69" s="22" t="s">
        <v>52</v>
      </c>
      <c r="C69" s="5">
        <v>5.81</v>
      </c>
      <c r="D69" s="5">
        <v>4.7300000000000004</v>
      </c>
      <c r="E69" s="16">
        <v>4.9000000000000002E-2</v>
      </c>
      <c r="F69" s="16">
        <v>4.1000000000000002E-2</v>
      </c>
      <c r="G69" s="29">
        <v>9.1000000000000004E-3</v>
      </c>
      <c r="H69" s="30">
        <v>6.3E-3</v>
      </c>
      <c r="I69" s="6"/>
      <c r="K69" s="34"/>
    </row>
    <row r="70" spans="1:11" x14ac:dyDescent="0.2">
      <c r="A70" s="21"/>
      <c r="B70" s="22" t="s">
        <v>53</v>
      </c>
      <c r="C70" s="5">
        <v>2.2599999999999998</v>
      </c>
      <c r="D70" s="5">
        <v>0</v>
      </c>
      <c r="E70" s="16">
        <v>4.9000000000000002E-2</v>
      </c>
      <c r="F70" s="16">
        <v>4.1000000000000002E-2</v>
      </c>
      <c r="G70" s="29">
        <v>-2.64E-2</v>
      </c>
      <c r="H70" s="30">
        <v>-4.1000000000000002E-2</v>
      </c>
      <c r="I70" s="6"/>
      <c r="K70" s="34"/>
    </row>
    <row r="71" spans="1:11" x14ac:dyDescent="0.2">
      <c r="A71" s="21"/>
      <c r="B71" s="22" t="s">
        <v>155</v>
      </c>
      <c r="C71" s="5">
        <v>6.06</v>
      </c>
      <c r="D71" s="5">
        <v>4.8899999999999997</v>
      </c>
      <c r="E71" s="16">
        <v>4.9000000000000002E-2</v>
      </c>
      <c r="F71" s="16">
        <v>4.1000000000000002E-2</v>
      </c>
      <c r="G71" s="29">
        <v>1.1599999999999999E-2</v>
      </c>
      <c r="H71" s="30">
        <v>7.9000000000000008E-3</v>
      </c>
      <c r="I71" s="6"/>
      <c r="K71" s="34"/>
    </row>
    <row r="72" spans="1:11" x14ac:dyDescent="0.2">
      <c r="A72" s="21"/>
      <c r="B72" s="22" t="s">
        <v>156</v>
      </c>
      <c r="C72" s="5">
        <v>5.69</v>
      </c>
      <c r="D72" s="5">
        <v>4.55</v>
      </c>
      <c r="E72" s="16">
        <v>4.9000000000000002E-2</v>
      </c>
      <c r="F72" s="16">
        <v>4.1000000000000002E-2</v>
      </c>
      <c r="G72" s="29">
        <v>7.9000000000000008E-3</v>
      </c>
      <c r="H72" s="30">
        <v>4.4999999999999997E-3</v>
      </c>
      <c r="I72" s="6"/>
      <c r="K72" s="34"/>
    </row>
    <row r="73" spans="1:11" x14ac:dyDescent="0.2">
      <c r="A73" s="21"/>
      <c r="B73" s="22" t="s">
        <v>54</v>
      </c>
      <c r="C73" s="5">
        <v>1.35</v>
      </c>
      <c r="D73" s="5">
        <v>-0.63</v>
      </c>
      <c r="E73" s="16">
        <v>4.9000000000000002E-2</v>
      </c>
      <c r="F73" s="16">
        <v>4.1000000000000002E-2</v>
      </c>
      <c r="G73" s="29">
        <v>-3.5499999999999997E-2</v>
      </c>
      <c r="H73" s="30">
        <v>-4.7300000000000002E-2</v>
      </c>
      <c r="I73" s="6"/>
      <c r="K73" s="34"/>
    </row>
    <row r="74" spans="1:11" x14ac:dyDescent="0.2">
      <c r="A74" s="21"/>
      <c r="B74" s="22" t="s">
        <v>55</v>
      </c>
      <c r="C74" s="5">
        <v>0.38</v>
      </c>
      <c r="D74" s="5">
        <v>-1.36</v>
      </c>
      <c r="E74" s="16">
        <v>4.9000000000000002E-2</v>
      </c>
      <c r="F74" s="16">
        <v>4.1000000000000002E-2</v>
      </c>
      <c r="G74" s="29">
        <v>-4.5199999999999997E-2</v>
      </c>
      <c r="H74" s="30">
        <v>-5.4600000000000003E-2</v>
      </c>
      <c r="I74" s="6"/>
      <c r="K74" s="34"/>
    </row>
    <row r="75" spans="1:11" x14ac:dyDescent="0.2">
      <c r="A75" s="21"/>
      <c r="B75" s="22" t="s">
        <v>56</v>
      </c>
      <c r="C75" s="5">
        <v>0.69</v>
      </c>
      <c r="D75" s="5">
        <v>-1.1200000000000001</v>
      </c>
      <c r="E75" s="16">
        <v>4.9000000000000002E-2</v>
      </c>
      <c r="F75" s="16">
        <v>4.1000000000000002E-2</v>
      </c>
      <c r="G75" s="29">
        <v>-4.2099999999999999E-2</v>
      </c>
      <c r="H75" s="30">
        <v>-5.2200000000000003E-2</v>
      </c>
      <c r="I75" s="6"/>
      <c r="K75" s="34"/>
    </row>
    <row r="76" spans="1:11" x14ac:dyDescent="0.2">
      <c r="A76" s="21"/>
      <c r="B76" s="22" t="s">
        <v>57</v>
      </c>
      <c r="C76" s="5">
        <v>7.45</v>
      </c>
      <c r="D76" s="5">
        <v>5.93</v>
      </c>
      <c r="E76" s="16">
        <v>4.9000000000000002E-2</v>
      </c>
      <c r="F76" s="16">
        <v>4.1000000000000002E-2</v>
      </c>
      <c r="G76" s="29">
        <v>2.5499999999999998E-2</v>
      </c>
      <c r="H76" s="30">
        <v>1.83E-2</v>
      </c>
      <c r="I76" s="6"/>
      <c r="K76" s="34"/>
    </row>
    <row r="77" spans="1:11" x14ac:dyDescent="0.2">
      <c r="A77" s="21"/>
      <c r="B77" s="22" t="s">
        <v>58</v>
      </c>
      <c r="C77" s="5">
        <v>8.09</v>
      </c>
      <c r="D77" s="5">
        <v>6.42</v>
      </c>
      <c r="E77" s="16">
        <v>4.9000000000000002E-2</v>
      </c>
      <c r="F77" s="16">
        <v>4.1000000000000002E-2</v>
      </c>
      <c r="G77" s="29">
        <v>3.1899999999999998E-2</v>
      </c>
      <c r="H77" s="30">
        <v>2.3199999999999998E-2</v>
      </c>
      <c r="I77" s="6"/>
      <c r="K77" s="34"/>
    </row>
    <row r="78" spans="1:11" x14ac:dyDescent="0.2">
      <c r="A78" s="21"/>
      <c r="B78" s="22" t="s">
        <v>59</v>
      </c>
      <c r="C78" s="5">
        <v>5.0599999999999996</v>
      </c>
      <c r="D78" s="5">
        <v>2.9</v>
      </c>
      <c r="E78" s="16">
        <v>4.9000000000000002E-2</v>
      </c>
      <c r="F78" s="16">
        <v>4.1000000000000002E-2</v>
      </c>
      <c r="G78" s="29">
        <v>1.6000000000000001E-3</v>
      </c>
      <c r="H78" s="30">
        <v>-1.2E-2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4.76</v>
      </c>
      <c r="D79" s="17">
        <v>2.95</v>
      </c>
      <c r="E79" s="18">
        <v>4.9000000000000002E-2</v>
      </c>
      <c r="F79" s="18">
        <v>4.1000000000000002E-2</v>
      </c>
      <c r="G79" s="31">
        <v>-1.4E-3</v>
      </c>
      <c r="H79" s="32">
        <v>-1.15E-2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5.1100000000000003</v>
      </c>
      <c r="D80" s="14">
        <v>4.45</v>
      </c>
      <c r="E80" s="15">
        <v>4.7E-2</v>
      </c>
      <c r="F80" s="15">
        <v>4.1000000000000002E-2</v>
      </c>
      <c r="G80" s="27">
        <v>4.1000000000000003E-3</v>
      </c>
      <c r="H80" s="28">
        <v>3.5000000000000001E-3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5.31</v>
      </c>
      <c r="D81" s="5">
        <v>4.58</v>
      </c>
      <c r="E81" s="16">
        <v>4.7E-2</v>
      </c>
      <c r="F81" s="16">
        <v>4.1000000000000002E-2</v>
      </c>
      <c r="G81" s="29">
        <v>6.1000000000000004E-3</v>
      </c>
      <c r="H81" s="30">
        <v>4.7999999999999996E-3</v>
      </c>
      <c r="I81" s="6"/>
      <c r="K81" s="34"/>
    </row>
    <row r="82" spans="1:11" x14ac:dyDescent="0.2">
      <c r="A82" s="21"/>
      <c r="B82" s="22" t="s">
        <v>62</v>
      </c>
      <c r="C82" s="5">
        <v>7.57</v>
      </c>
      <c r="D82" s="5">
        <v>6.18</v>
      </c>
      <c r="E82" s="16">
        <v>4.7E-2</v>
      </c>
      <c r="F82" s="16">
        <v>4.1000000000000002E-2</v>
      </c>
      <c r="G82" s="29">
        <v>2.87E-2</v>
      </c>
      <c r="H82" s="30">
        <v>2.0799999999999999E-2</v>
      </c>
      <c r="I82" s="6"/>
      <c r="K82" s="34"/>
    </row>
    <row r="83" spans="1:11" x14ac:dyDescent="0.2">
      <c r="A83" s="21"/>
      <c r="B83" s="22" t="s">
        <v>63</v>
      </c>
      <c r="C83" s="5">
        <v>7.31</v>
      </c>
      <c r="D83" s="5">
        <v>6.33</v>
      </c>
      <c r="E83" s="16">
        <v>4.7E-2</v>
      </c>
      <c r="F83" s="16">
        <v>4.1000000000000002E-2</v>
      </c>
      <c r="G83" s="29">
        <v>2.6100000000000002E-2</v>
      </c>
      <c r="H83" s="30">
        <v>2.23E-2</v>
      </c>
      <c r="I83" s="6"/>
      <c r="K83" s="34"/>
    </row>
    <row r="84" spans="1:11" x14ac:dyDescent="0.2">
      <c r="A84" s="21"/>
      <c r="B84" s="22" t="s">
        <v>64</v>
      </c>
      <c r="C84" s="5">
        <v>5.21</v>
      </c>
      <c r="D84" s="5">
        <v>4.5</v>
      </c>
      <c r="E84" s="16">
        <v>4.7E-2</v>
      </c>
      <c r="F84" s="16">
        <v>4.1000000000000002E-2</v>
      </c>
      <c r="G84" s="29">
        <v>5.1000000000000004E-3</v>
      </c>
      <c r="H84" s="30">
        <v>4.0000000000000001E-3</v>
      </c>
      <c r="I84" s="6"/>
      <c r="K84" s="34"/>
    </row>
    <row r="85" spans="1:11" x14ac:dyDescent="0.2">
      <c r="A85" s="21"/>
      <c r="B85" s="22" t="s">
        <v>65</v>
      </c>
      <c r="C85" s="5">
        <v>8.5500000000000007</v>
      </c>
      <c r="D85" s="5">
        <v>6.66</v>
      </c>
      <c r="E85" s="16">
        <v>4.7E-2</v>
      </c>
      <c r="F85" s="16">
        <v>4.1000000000000002E-2</v>
      </c>
      <c r="G85" s="29">
        <v>3.85E-2</v>
      </c>
      <c r="H85" s="30">
        <v>2.5600000000000001E-2</v>
      </c>
      <c r="I85" s="6"/>
      <c r="K85" s="34"/>
    </row>
    <row r="86" spans="1:11" x14ac:dyDescent="0.2">
      <c r="A86" s="21"/>
      <c r="B86" s="22" t="s">
        <v>66</v>
      </c>
      <c r="C86" s="5">
        <v>7.07</v>
      </c>
      <c r="D86" s="5">
        <v>5.92</v>
      </c>
      <c r="E86" s="16">
        <v>4.7E-2</v>
      </c>
      <c r="F86" s="16">
        <v>4.1000000000000002E-2</v>
      </c>
      <c r="G86" s="29">
        <v>2.3699999999999999E-2</v>
      </c>
      <c r="H86" s="30">
        <v>1.8200000000000001E-2</v>
      </c>
      <c r="I86" s="6"/>
      <c r="K86" s="34"/>
    </row>
    <row r="87" spans="1:11" x14ac:dyDescent="0.2">
      <c r="A87" s="21"/>
      <c r="B87" s="22" t="s">
        <v>67</v>
      </c>
      <c r="C87" s="5">
        <v>5.87</v>
      </c>
      <c r="D87" s="5">
        <v>5.0199999999999996</v>
      </c>
      <c r="E87" s="16">
        <v>4.7E-2</v>
      </c>
      <c r="F87" s="16">
        <v>4.1000000000000002E-2</v>
      </c>
      <c r="G87" s="29">
        <v>1.17E-2</v>
      </c>
      <c r="H87" s="30">
        <v>9.1999999999999998E-3</v>
      </c>
      <c r="I87" s="6"/>
      <c r="K87" s="34"/>
    </row>
    <row r="88" spans="1:11" x14ac:dyDescent="0.2">
      <c r="A88" s="21"/>
      <c r="B88" s="22" t="s">
        <v>68</v>
      </c>
      <c r="C88" s="5">
        <v>6.39</v>
      </c>
      <c r="D88" s="5">
        <v>5.32</v>
      </c>
      <c r="E88" s="16">
        <v>4.7E-2</v>
      </c>
      <c r="F88" s="16">
        <v>4.1000000000000002E-2</v>
      </c>
      <c r="G88" s="29">
        <v>1.6899999999999998E-2</v>
      </c>
      <c r="H88" s="30">
        <v>1.2200000000000001E-2</v>
      </c>
      <c r="I88" s="6"/>
      <c r="K88" s="34"/>
    </row>
    <row r="89" spans="1:11" x14ac:dyDescent="0.2">
      <c r="A89" s="21"/>
      <c r="B89" s="22" t="s">
        <v>69</v>
      </c>
      <c r="C89" s="5">
        <v>5.46</v>
      </c>
      <c r="D89" s="5">
        <v>4.6500000000000004</v>
      </c>
      <c r="E89" s="16">
        <v>4.7E-2</v>
      </c>
      <c r="F89" s="16">
        <v>4.1000000000000002E-2</v>
      </c>
      <c r="G89" s="29">
        <v>7.6E-3</v>
      </c>
      <c r="H89" s="30">
        <v>5.4999999999999997E-3</v>
      </c>
      <c r="I89" s="6"/>
      <c r="K89" s="34"/>
    </row>
    <row r="90" spans="1:11" x14ac:dyDescent="0.2">
      <c r="A90" s="21"/>
      <c r="B90" s="22" t="s">
        <v>70</v>
      </c>
      <c r="C90" s="5">
        <v>6.04</v>
      </c>
      <c r="D90" s="5">
        <v>5.15</v>
      </c>
      <c r="E90" s="16">
        <v>4.7E-2</v>
      </c>
      <c r="F90" s="16">
        <v>4.1000000000000002E-2</v>
      </c>
      <c r="G90" s="29">
        <v>1.34E-2</v>
      </c>
      <c r="H90" s="30">
        <v>1.0500000000000001E-2</v>
      </c>
      <c r="I90" s="6"/>
      <c r="K90" s="34"/>
    </row>
    <row r="91" spans="1:11" x14ac:dyDescent="0.2">
      <c r="A91" s="21"/>
      <c r="B91" s="22" t="s">
        <v>71</v>
      </c>
      <c r="C91" s="5">
        <v>6.94</v>
      </c>
      <c r="D91" s="5">
        <v>5.87</v>
      </c>
      <c r="E91" s="16">
        <v>4.7E-2</v>
      </c>
      <c r="F91" s="16">
        <v>4.1000000000000002E-2</v>
      </c>
      <c r="G91" s="29">
        <v>2.24E-2</v>
      </c>
      <c r="H91" s="30">
        <v>1.77E-2</v>
      </c>
      <c r="I91" s="6"/>
      <c r="K91" s="34"/>
    </row>
    <row r="92" spans="1:11" x14ac:dyDescent="0.2">
      <c r="A92" s="21"/>
      <c r="B92" s="22" t="s">
        <v>72</v>
      </c>
      <c r="C92" s="5">
        <v>10.11</v>
      </c>
      <c r="D92" s="5">
        <v>7.59</v>
      </c>
      <c r="E92" s="16">
        <v>4.7E-2</v>
      </c>
      <c r="F92" s="16">
        <v>4.1000000000000002E-2</v>
      </c>
      <c r="G92" s="29">
        <v>5.4100000000000002E-2</v>
      </c>
      <c r="H92" s="30">
        <v>3.49E-2</v>
      </c>
      <c r="I92" s="6"/>
      <c r="K92" s="34"/>
    </row>
    <row r="93" spans="1:11" x14ac:dyDescent="0.2">
      <c r="A93" s="21"/>
      <c r="B93" s="22" t="s">
        <v>73</v>
      </c>
      <c r="C93" s="5">
        <v>5.88</v>
      </c>
      <c r="D93" s="5">
        <v>4.8600000000000003</v>
      </c>
      <c r="E93" s="16">
        <v>4.7E-2</v>
      </c>
      <c r="F93" s="16">
        <v>4.1000000000000002E-2</v>
      </c>
      <c r="G93" s="29">
        <v>1.18E-2</v>
      </c>
      <c r="H93" s="30">
        <v>7.6E-3</v>
      </c>
      <c r="I93" s="6"/>
      <c r="K93" s="34"/>
    </row>
    <row r="94" spans="1:11" ht="13.5" thickBot="1" x14ac:dyDescent="0.25">
      <c r="A94" s="23"/>
      <c r="B94" s="24" t="s">
        <v>74</v>
      </c>
      <c r="C94" s="17">
        <v>9.2899999999999991</v>
      </c>
      <c r="D94" s="17">
        <v>7.39</v>
      </c>
      <c r="E94" s="18">
        <v>4.7E-2</v>
      </c>
      <c r="F94" s="18">
        <v>4.1000000000000002E-2</v>
      </c>
      <c r="G94" s="31">
        <v>4.5900000000000003E-2</v>
      </c>
      <c r="H94" s="32">
        <v>3.2899999999999999E-2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7.3</v>
      </c>
      <c r="D95" s="14">
        <v>5.46</v>
      </c>
      <c r="E95" s="15">
        <v>4.5999999999999999E-2</v>
      </c>
      <c r="F95" s="15">
        <v>4.1000000000000002E-2</v>
      </c>
      <c r="G95" s="27">
        <v>2.7E-2</v>
      </c>
      <c r="H95" s="28">
        <v>1.3599999999999999E-2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5.58</v>
      </c>
      <c r="D96" s="5">
        <v>4.1500000000000004</v>
      </c>
      <c r="E96" s="16">
        <v>4.5999999999999999E-2</v>
      </c>
      <c r="F96" s="16">
        <v>4.1000000000000002E-2</v>
      </c>
      <c r="G96" s="29">
        <v>9.7999999999999997E-3</v>
      </c>
      <c r="H96" s="30">
        <v>5.0000000000000001E-4</v>
      </c>
      <c r="I96" s="6"/>
      <c r="K96" s="34"/>
    </row>
    <row r="97" spans="1:11" x14ac:dyDescent="0.2">
      <c r="A97" s="21"/>
      <c r="B97" s="22" t="s">
        <v>77</v>
      </c>
      <c r="C97" s="5">
        <v>6.8</v>
      </c>
      <c r="D97" s="5">
        <v>5.15</v>
      </c>
      <c r="E97" s="16">
        <v>4.5999999999999999E-2</v>
      </c>
      <c r="F97" s="16">
        <v>4.1000000000000002E-2</v>
      </c>
      <c r="G97" s="29">
        <v>2.1999999999999999E-2</v>
      </c>
      <c r="H97" s="30">
        <v>1.0500000000000001E-2</v>
      </c>
      <c r="I97" s="6"/>
      <c r="K97" s="34"/>
    </row>
    <row r="98" spans="1:11" x14ac:dyDescent="0.2">
      <c r="A98" s="21"/>
      <c r="B98" s="22" t="s">
        <v>78</v>
      </c>
      <c r="C98" s="5">
        <v>6.03</v>
      </c>
      <c r="D98" s="5">
        <v>4.46</v>
      </c>
      <c r="E98" s="16">
        <v>4.5999999999999999E-2</v>
      </c>
      <c r="F98" s="16">
        <v>4.1000000000000002E-2</v>
      </c>
      <c r="G98" s="29">
        <v>1.43E-2</v>
      </c>
      <c r="H98" s="30">
        <v>3.5999999999999999E-3</v>
      </c>
      <c r="I98" s="6"/>
      <c r="K98" s="34"/>
    </row>
    <row r="99" spans="1:11" x14ac:dyDescent="0.2">
      <c r="A99" s="21"/>
      <c r="B99" s="22" t="s">
        <v>79</v>
      </c>
      <c r="C99" s="5">
        <v>7.88</v>
      </c>
      <c r="D99" s="5">
        <v>5.44</v>
      </c>
      <c r="E99" s="16">
        <v>4.5999999999999999E-2</v>
      </c>
      <c r="F99" s="16">
        <v>4.1000000000000002E-2</v>
      </c>
      <c r="G99" s="29">
        <v>3.2800000000000003E-2</v>
      </c>
      <c r="H99" s="30">
        <v>1.34E-2</v>
      </c>
      <c r="I99" s="6"/>
      <c r="K99" s="34"/>
    </row>
    <row r="100" spans="1:11" x14ac:dyDescent="0.2">
      <c r="A100" s="21"/>
      <c r="B100" s="22" t="s">
        <v>80</v>
      </c>
      <c r="C100" s="5">
        <v>7.26</v>
      </c>
      <c r="D100" s="5">
        <v>5.67</v>
      </c>
      <c r="E100" s="16">
        <v>4.5999999999999999E-2</v>
      </c>
      <c r="F100" s="16">
        <v>4.1000000000000002E-2</v>
      </c>
      <c r="G100" s="29">
        <v>2.6599999999999999E-2</v>
      </c>
      <c r="H100" s="30">
        <v>1.5699999999999999E-2</v>
      </c>
      <c r="I100" s="6"/>
      <c r="K100" s="34"/>
    </row>
    <row r="101" spans="1:11" x14ac:dyDescent="0.2">
      <c r="A101" s="21"/>
      <c r="B101" s="22" t="s">
        <v>81</v>
      </c>
      <c r="C101" s="5">
        <v>9.67</v>
      </c>
      <c r="D101" s="5">
        <v>7.43</v>
      </c>
      <c r="E101" s="16">
        <v>4.5999999999999999E-2</v>
      </c>
      <c r="F101" s="16">
        <v>4.1000000000000002E-2</v>
      </c>
      <c r="G101" s="29">
        <v>5.0700000000000002E-2</v>
      </c>
      <c r="H101" s="30">
        <v>3.3300000000000003E-2</v>
      </c>
      <c r="I101" s="6"/>
      <c r="K101" s="34"/>
    </row>
    <row r="102" spans="1:11" x14ac:dyDescent="0.2">
      <c r="A102" s="21"/>
      <c r="B102" s="22" t="s">
        <v>82</v>
      </c>
      <c r="C102" s="5">
        <v>8.68</v>
      </c>
      <c r="D102" s="5">
        <v>6.88</v>
      </c>
      <c r="E102" s="16">
        <v>4.5999999999999999E-2</v>
      </c>
      <c r="F102" s="16">
        <v>4.1000000000000002E-2</v>
      </c>
      <c r="G102" s="29">
        <v>4.0800000000000003E-2</v>
      </c>
      <c r="H102" s="30">
        <v>2.7799999999999998E-2</v>
      </c>
      <c r="I102" s="6"/>
      <c r="K102" s="34"/>
    </row>
    <row r="103" spans="1:11" x14ac:dyDescent="0.2">
      <c r="A103" s="21"/>
      <c r="B103" s="22" t="s">
        <v>83</v>
      </c>
      <c r="C103" s="5">
        <v>10.26</v>
      </c>
      <c r="D103" s="5">
        <v>7.83</v>
      </c>
      <c r="E103" s="16">
        <v>4.5999999999999999E-2</v>
      </c>
      <c r="F103" s="16">
        <v>4.1000000000000002E-2</v>
      </c>
      <c r="G103" s="29">
        <v>5.6599999999999998E-2</v>
      </c>
      <c r="H103" s="30">
        <v>3.73E-2</v>
      </c>
      <c r="I103" s="6"/>
      <c r="K103" s="34"/>
    </row>
    <row r="104" spans="1:11" x14ac:dyDescent="0.2">
      <c r="A104" s="21"/>
      <c r="B104" s="22" t="s">
        <v>84</v>
      </c>
      <c r="C104" s="5">
        <v>5.95</v>
      </c>
      <c r="D104" s="5">
        <v>4.75</v>
      </c>
      <c r="E104" s="16">
        <v>4.5999999999999999E-2</v>
      </c>
      <c r="F104" s="16">
        <v>4.1000000000000002E-2</v>
      </c>
      <c r="G104" s="29">
        <v>1.35E-2</v>
      </c>
      <c r="H104" s="30">
        <v>6.4999999999999997E-3</v>
      </c>
      <c r="I104" s="6"/>
      <c r="K104" s="34"/>
    </row>
    <row r="105" spans="1:11" x14ac:dyDescent="0.2">
      <c r="A105" s="21"/>
      <c r="B105" s="22" t="s">
        <v>85</v>
      </c>
      <c r="C105" s="5">
        <v>10.26</v>
      </c>
      <c r="D105" s="5">
        <v>7.82</v>
      </c>
      <c r="E105" s="16">
        <v>4.5999999999999999E-2</v>
      </c>
      <c r="F105" s="16">
        <v>4.1000000000000002E-2</v>
      </c>
      <c r="G105" s="29">
        <v>5.6599999999999998E-2</v>
      </c>
      <c r="H105" s="30">
        <v>3.7199999999999997E-2</v>
      </c>
      <c r="I105" s="6"/>
      <c r="K105" s="34"/>
    </row>
    <row r="106" spans="1:11" x14ac:dyDescent="0.2">
      <c r="A106" s="21"/>
      <c r="B106" s="22" t="s">
        <v>86</v>
      </c>
      <c r="C106" s="5">
        <v>9.16</v>
      </c>
      <c r="D106" s="5">
        <v>7.15</v>
      </c>
      <c r="E106" s="16">
        <v>4.5999999999999999E-2</v>
      </c>
      <c r="F106" s="16">
        <v>4.1000000000000002E-2</v>
      </c>
      <c r="G106" s="29">
        <v>4.5600000000000002E-2</v>
      </c>
      <c r="H106" s="30">
        <v>3.0499999999999999E-2</v>
      </c>
      <c r="I106" s="6"/>
      <c r="K106" s="34"/>
    </row>
    <row r="107" spans="1:11" x14ac:dyDescent="0.2">
      <c r="A107" s="21"/>
      <c r="B107" s="22" t="s">
        <v>87</v>
      </c>
      <c r="C107" s="5">
        <v>7.18</v>
      </c>
      <c r="D107" s="5">
        <v>5.92</v>
      </c>
      <c r="E107" s="16">
        <v>4.5999999999999999E-2</v>
      </c>
      <c r="F107" s="16">
        <v>4.1000000000000002E-2</v>
      </c>
      <c r="G107" s="29">
        <v>2.58E-2</v>
      </c>
      <c r="H107" s="30">
        <v>1.8200000000000001E-2</v>
      </c>
      <c r="I107" s="6"/>
      <c r="K107" s="34"/>
    </row>
    <row r="108" spans="1:11" x14ac:dyDescent="0.2">
      <c r="A108" s="21"/>
      <c r="B108" s="22" t="s">
        <v>88</v>
      </c>
      <c r="C108" s="5">
        <v>6.89</v>
      </c>
      <c r="D108" s="5">
        <v>5.71</v>
      </c>
      <c r="E108" s="16">
        <v>4.5999999999999999E-2</v>
      </c>
      <c r="F108" s="16">
        <v>4.1000000000000002E-2</v>
      </c>
      <c r="G108" s="29">
        <v>2.29E-2</v>
      </c>
      <c r="H108" s="30">
        <v>1.61E-2</v>
      </c>
      <c r="I108" s="6"/>
      <c r="K108" s="34"/>
    </row>
    <row r="109" spans="1:11" x14ac:dyDescent="0.2">
      <c r="A109" s="21"/>
      <c r="B109" s="22" t="s">
        <v>89</v>
      </c>
      <c r="C109" s="5">
        <v>6.69</v>
      </c>
      <c r="D109" s="5">
        <v>5.57</v>
      </c>
      <c r="E109" s="16">
        <v>4.5999999999999999E-2</v>
      </c>
      <c r="F109" s="16">
        <v>4.1000000000000002E-2</v>
      </c>
      <c r="G109" s="29">
        <v>2.0899999999999998E-2</v>
      </c>
      <c r="H109" s="30">
        <v>1.47E-2</v>
      </c>
      <c r="I109" s="6"/>
      <c r="K109" s="34"/>
    </row>
    <row r="110" spans="1:11" x14ac:dyDescent="0.2">
      <c r="A110" s="21"/>
      <c r="B110" s="22" t="s">
        <v>90</v>
      </c>
      <c r="C110" s="5">
        <v>7.65</v>
      </c>
      <c r="D110" s="5">
        <v>5.99</v>
      </c>
      <c r="E110" s="16">
        <v>4.5999999999999999E-2</v>
      </c>
      <c r="F110" s="16">
        <v>4.1000000000000002E-2</v>
      </c>
      <c r="G110" s="29">
        <v>3.0499999999999999E-2</v>
      </c>
      <c r="H110" s="30">
        <v>1.89E-2</v>
      </c>
      <c r="I110" s="6"/>
      <c r="K110" s="34"/>
    </row>
    <row r="111" spans="1:11" x14ac:dyDescent="0.2">
      <c r="A111" s="21"/>
      <c r="B111" s="22" t="s">
        <v>91</v>
      </c>
      <c r="C111" s="5">
        <v>6.81</v>
      </c>
      <c r="D111" s="5">
        <v>5.23</v>
      </c>
      <c r="E111" s="16">
        <v>4.5999999999999999E-2</v>
      </c>
      <c r="F111" s="16">
        <v>4.1000000000000002E-2</v>
      </c>
      <c r="G111" s="29">
        <v>2.2100000000000002E-2</v>
      </c>
      <c r="H111" s="30">
        <v>1.1299999999999999E-2</v>
      </c>
      <c r="I111" s="6"/>
      <c r="K111" s="34"/>
    </row>
    <row r="112" spans="1:11" x14ac:dyDescent="0.2">
      <c r="A112" s="21"/>
      <c r="B112" s="22" t="s">
        <v>92</v>
      </c>
      <c r="C112" s="5">
        <v>7.61</v>
      </c>
      <c r="D112" s="5">
        <v>6.04</v>
      </c>
      <c r="E112" s="16">
        <v>4.5999999999999999E-2</v>
      </c>
      <c r="F112" s="16">
        <v>4.1000000000000002E-2</v>
      </c>
      <c r="G112" s="29">
        <v>3.0099999999999998E-2</v>
      </c>
      <c r="H112" s="30">
        <v>1.9400000000000001E-2</v>
      </c>
      <c r="I112" s="6"/>
      <c r="K112" s="34"/>
    </row>
    <row r="113" spans="1:11" x14ac:dyDescent="0.2">
      <c r="A113" s="21"/>
      <c r="B113" s="22" t="s">
        <v>93</v>
      </c>
      <c r="C113" s="5">
        <v>5.97</v>
      </c>
      <c r="D113" s="5">
        <v>4.37</v>
      </c>
      <c r="E113" s="16">
        <v>4.5999999999999999E-2</v>
      </c>
      <c r="F113" s="16">
        <v>4.1000000000000002E-2</v>
      </c>
      <c r="G113" s="29">
        <v>1.37E-2</v>
      </c>
      <c r="H113" s="30">
        <v>2.7000000000000001E-3</v>
      </c>
      <c r="I113" s="6"/>
      <c r="K113" s="34"/>
    </row>
    <row r="114" spans="1:11" x14ac:dyDescent="0.2">
      <c r="A114" s="21"/>
      <c r="B114" s="22" t="s">
        <v>94</v>
      </c>
      <c r="C114" s="5">
        <v>5.41</v>
      </c>
      <c r="D114" s="5">
        <v>3.98</v>
      </c>
      <c r="E114" s="16">
        <v>4.5999999999999999E-2</v>
      </c>
      <c r="F114" s="16">
        <v>4.1000000000000002E-2</v>
      </c>
      <c r="G114" s="29">
        <v>8.0999999999999996E-3</v>
      </c>
      <c r="H114" s="30">
        <v>-1.1999999999999999E-3</v>
      </c>
      <c r="I114" s="6"/>
      <c r="K114" s="34"/>
    </row>
    <row r="115" spans="1:11" x14ac:dyDescent="0.2">
      <c r="A115" s="21"/>
      <c r="B115" s="22" t="s">
        <v>95</v>
      </c>
      <c r="C115" s="5">
        <v>6.74</v>
      </c>
      <c r="D115" s="5">
        <v>5.6</v>
      </c>
      <c r="E115" s="16">
        <v>4.5999999999999999E-2</v>
      </c>
      <c r="F115" s="16">
        <v>4.1000000000000002E-2</v>
      </c>
      <c r="G115" s="29">
        <v>2.1399999999999999E-2</v>
      </c>
      <c r="H115" s="30">
        <v>1.4999999999999999E-2</v>
      </c>
      <c r="I115" s="6"/>
      <c r="K115" s="34"/>
    </row>
    <row r="116" spans="1:11" x14ac:dyDescent="0.2">
      <c r="A116" s="21"/>
      <c r="B116" s="22" t="s">
        <v>96</v>
      </c>
      <c r="C116" s="5">
        <v>8.48</v>
      </c>
      <c r="D116" s="5">
        <v>6.88</v>
      </c>
      <c r="E116" s="16">
        <v>4.5999999999999999E-2</v>
      </c>
      <c r="F116" s="16">
        <v>4.1000000000000002E-2</v>
      </c>
      <c r="G116" s="29">
        <v>3.8800000000000001E-2</v>
      </c>
      <c r="H116" s="30">
        <v>2.7799999999999998E-2</v>
      </c>
      <c r="I116" s="6"/>
      <c r="K116" s="34"/>
    </row>
    <row r="117" spans="1:11" x14ac:dyDescent="0.2">
      <c r="A117" s="21"/>
      <c r="B117" s="22" t="s">
        <v>97</v>
      </c>
      <c r="C117" s="5">
        <v>8.17</v>
      </c>
      <c r="D117" s="5">
        <v>6.66</v>
      </c>
      <c r="E117" s="16">
        <v>4.5999999999999999E-2</v>
      </c>
      <c r="F117" s="16">
        <v>4.1000000000000002E-2</v>
      </c>
      <c r="G117" s="29">
        <v>3.5700000000000003E-2</v>
      </c>
      <c r="H117" s="30">
        <v>2.5600000000000001E-2</v>
      </c>
      <c r="I117" s="6"/>
      <c r="K117" s="34"/>
    </row>
    <row r="118" spans="1:11" x14ac:dyDescent="0.2">
      <c r="A118" s="21"/>
      <c r="B118" s="22" t="s">
        <v>98</v>
      </c>
      <c r="C118" s="5">
        <v>6.94</v>
      </c>
      <c r="D118" s="5">
        <v>5.74</v>
      </c>
      <c r="E118" s="16">
        <v>4.5999999999999999E-2</v>
      </c>
      <c r="F118" s="16">
        <v>4.1000000000000002E-2</v>
      </c>
      <c r="G118" s="29">
        <v>2.3400000000000001E-2</v>
      </c>
      <c r="H118" s="30">
        <v>1.6400000000000001E-2</v>
      </c>
      <c r="I118" s="6"/>
      <c r="K118" s="34"/>
    </row>
    <row r="119" spans="1:11" x14ac:dyDescent="0.2">
      <c r="A119" s="21"/>
      <c r="B119" s="22" t="s">
        <v>99</v>
      </c>
      <c r="C119" s="5">
        <v>9.19</v>
      </c>
      <c r="D119" s="5">
        <v>6.51</v>
      </c>
      <c r="E119" s="16">
        <v>4.5999999999999999E-2</v>
      </c>
      <c r="F119" s="16">
        <v>4.1000000000000002E-2</v>
      </c>
      <c r="G119" s="29">
        <v>4.5900000000000003E-2</v>
      </c>
      <c r="H119" s="30">
        <v>2.41E-2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8.93</v>
      </c>
      <c r="D120" s="17">
        <v>6.26</v>
      </c>
      <c r="E120" s="18">
        <v>4.5999999999999999E-2</v>
      </c>
      <c r="F120" s="18">
        <v>4.1000000000000002E-2</v>
      </c>
      <c r="G120" s="31">
        <v>4.3299999999999998E-2</v>
      </c>
      <c r="H120" s="32">
        <v>2.1600000000000001E-2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5.57</v>
      </c>
      <c r="D121" s="14">
        <v>4.79</v>
      </c>
      <c r="E121" s="15">
        <v>4.8000000000000001E-2</v>
      </c>
      <c r="F121" s="15">
        <v>4.2000000000000003E-2</v>
      </c>
      <c r="G121" s="27">
        <v>7.7000000000000002E-3</v>
      </c>
      <c r="H121" s="28">
        <v>5.8999999999999999E-3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6.47</v>
      </c>
      <c r="D122" s="5">
        <v>5.27</v>
      </c>
      <c r="E122" s="16">
        <v>4.8000000000000001E-2</v>
      </c>
      <c r="F122" s="16">
        <v>4.2000000000000003E-2</v>
      </c>
      <c r="G122" s="29">
        <v>1.67E-2</v>
      </c>
      <c r="H122" s="30">
        <v>1.0699999999999999E-2</v>
      </c>
      <c r="I122" s="6"/>
      <c r="K122" s="34"/>
    </row>
    <row r="123" spans="1:11" x14ac:dyDescent="0.2">
      <c r="A123" s="21"/>
      <c r="B123" s="22" t="s">
        <v>103</v>
      </c>
      <c r="C123" s="5">
        <v>5.77</v>
      </c>
      <c r="D123" s="5">
        <v>4.9400000000000004</v>
      </c>
      <c r="E123" s="16">
        <v>4.8000000000000001E-2</v>
      </c>
      <c r="F123" s="16">
        <v>4.2000000000000003E-2</v>
      </c>
      <c r="G123" s="29">
        <v>9.7000000000000003E-3</v>
      </c>
      <c r="H123" s="30">
        <v>7.4000000000000003E-3</v>
      </c>
      <c r="I123" s="6"/>
      <c r="K123" s="34"/>
    </row>
    <row r="124" spans="1:11" x14ac:dyDescent="0.2">
      <c r="A124" s="21"/>
      <c r="B124" s="22" t="s">
        <v>104</v>
      </c>
      <c r="C124" s="5">
        <v>5.18</v>
      </c>
      <c r="D124" s="5">
        <v>4.4800000000000004</v>
      </c>
      <c r="E124" s="16">
        <v>4.8000000000000001E-2</v>
      </c>
      <c r="F124" s="16">
        <v>4.2000000000000003E-2</v>
      </c>
      <c r="G124" s="29">
        <v>3.8E-3</v>
      </c>
      <c r="H124" s="30">
        <v>2.8E-3</v>
      </c>
      <c r="I124" s="6"/>
      <c r="K124" s="34"/>
    </row>
    <row r="125" spans="1:11" x14ac:dyDescent="0.2">
      <c r="A125" s="21"/>
      <c r="B125" s="22" t="s">
        <v>105</v>
      </c>
      <c r="C125" s="5">
        <v>6.11</v>
      </c>
      <c r="D125" s="5">
        <v>5.21</v>
      </c>
      <c r="E125" s="16">
        <v>4.8000000000000001E-2</v>
      </c>
      <c r="F125" s="16">
        <v>4.2000000000000003E-2</v>
      </c>
      <c r="G125" s="29">
        <v>1.3100000000000001E-2</v>
      </c>
      <c r="H125" s="30">
        <v>1.01E-2</v>
      </c>
      <c r="I125" s="6"/>
      <c r="K125" s="34"/>
    </row>
    <row r="126" spans="1:11" x14ac:dyDescent="0.2">
      <c r="A126" s="21"/>
      <c r="B126" s="22" t="s">
        <v>106</v>
      </c>
      <c r="C126" s="5">
        <v>5.29</v>
      </c>
      <c r="D126" s="5">
        <v>4.57</v>
      </c>
      <c r="E126" s="16">
        <v>4.8000000000000001E-2</v>
      </c>
      <c r="F126" s="16">
        <v>4.2000000000000003E-2</v>
      </c>
      <c r="G126" s="29">
        <v>4.8999999999999998E-3</v>
      </c>
      <c r="H126" s="30">
        <v>3.7000000000000002E-3</v>
      </c>
      <c r="I126" s="6"/>
      <c r="K126" s="34"/>
    </row>
    <row r="127" spans="1:11" x14ac:dyDescent="0.2">
      <c r="A127" s="21"/>
      <c r="B127" s="22" t="s">
        <v>107</v>
      </c>
      <c r="C127" s="5">
        <v>5.24</v>
      </c>
      <c r="D127" s="5">
        <v>4.53</v>
      </c>
      <c r="E127" s="16">
        <v>4.8000000000000001E-2</v>
      </c>
      <c r="F127" s="16">
        <v>4.2000000000000003E-2</v>
      </c>
      <c r="G127" s="29">
        <v>4.4000000000000003E-3</v>
      </c>
      <c r="H127" s="30">
        <v>3.3E-3</v>
      </c>
      <c r="I127" s="6"/>
      <c r="K127" s="34"/>
    </row>
    <row r="128" spans="1:11" x14ac:dyDescent="0.2">
      <c r="A128" s="21"/>
      <c r="B128" s="22" t="s">
        <v>108</v>
      </c>
      <c r="C128" s="5">
        <v>6.47</v>
      </c>
      <c r="D128" s="5">
        <v>5.27</v>
      </c>
      <c r="E128" s="16">
        <v>4.8000000000000001E-2</v>
      </c>
      <c r="F128" s="16">
        <v>4.2000000000000003E-2</v>
      </c>
      <c r="G128" s="29">
        <v>1.67E-2</v>
      </c>
      <c r="H128" s="30">
        <v>1.0699999999999999E-2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5.63</v>
      </c>
      <c r="D129" s="17">
        <v>4.84</v>
      </c>
      <c r="E129" s="18">
        <v>4.8000000000000001E-2</v>
      </c>
      <c r="F129" s="18">
        <v>4.2000000000000003E-2</v>
      </c>
      <c r="G129" s="31">
        <v>8.3000000000000001E-3</v>
      </c>
      <c r="H129" s="32">
        <v>6.4000000000000003E-3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5.39</v>
      </c>
      <c r="D130" s="14">
        <v>4.6500000000000004</v>
      </c>
      <c r="E130" s="15">
        <v>4.8000000000000001E-2</v>
      </c>
      <c r="F130" s="15">
        <v>4.2000000000000003E-2</v>
      </c>
      <c r="G130" s="27">
        <v>5.8999999999999999E-3</v>
      </c>
      <c r="H130" s="28">
        <v>4.4999999999999997E-3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7.01</v>
      </c>
      <c r="D131" s="5">
        <v>5.82</v>
      </c>
      <c r="E131" s="16">
        <v>4.8000000000000001E-2</v>
      </c>
      <c r="F131" s="16">
        <v>4.2000000000000003E-2</v>
      </c>
      <c r="G131" s="29">
        <v>2.2100000000000002E-2</v>
      </c>
      <c r="H131" s="30">
        <v>1.6199999999999999E-2</v>
      </c>
      <c r="I131" s="6"/>
      <c r="K131" s="34"/>
    </row>
    <row r="132" spans="1:11" x14ac:dyDescent="0.2">
      <c r="A132" s="21"/>
      <c r="B132" s="22" t="s">
        <v>111</v>
      </c>
      <c r="C132" s="5">
        <v>5.6</v>
      </c>
      <c r="D132" s="5">
        <v>4.7</v>
      </c>
      <c r="E132" s="16">
        <v>4.8000000000000001E-2</v>
      </c>
      <c r="F132" s="16">
        <v>4.2000000000000003E-2</v>
      </c>
      <c r="G132" s="29">
        <v>8.0000000000000002E-3</v>
      </c>
      <c r="H132" s="30">
        <v>5.0000000000000001E-3</v>
      </c>
      <c r="I132" s="6"/>
      <c r="K132" s="34"/>
    </row>
    <row r="133" spans="1:11" x14ac:dyDescent="0.2">
      <c r="A133" s="21"/>
      <c r="B133" s="22" t="s">
        <v>112</v>
      </c>
      <c r="C133" s="5">
        <v>10.83</v>
      </c>
      <c r="D133" s="5">
        <v>8.02</v>
      </c>
      <c r="E133" s="16">
        <v>4.8000000000000001E-2</v>
      </c>
      <c r="F133" s="16">
        <v>4.2000000000000003E-2</v>
      </c>
      <c r="G133" s="29">
        <v>6.0299999999999999E-2</v>
      </c>
      <c r="H133" s="30">
        <v>3.8199999999999998E-2</v>
      </c>
      <c r="I133" s="6"/>
      <c r="K133" s="34"/>
    </row>
    <row r="134" spans="1:11" x14ac:dyDescent="0.2">
      <c r="A134" s="21"/>
      <c r="B134" s="22" t="s">
        <v>113</v>
      </c>
      <c r="C134" s="5">
        <v>10.119999999999999</v>
      </c>
      <c r="D134" s="5">
        <v>7.59</v>
      </c>
      <c r="E134" s="16">
        <v>4.8000000000000001E-2</v>
      </c>
      <c r="F134" s="16">
        <v>4.2000000000000003E-2</v>
      </c>
      <c r="G134" s="29">
        <v>5.3199999999999997E-2</v>
      </c>
      <c r="H134" s="30">
        <v>3.39E-2</v>
      </c>
      <c r="I134" s="6"/>
      <c r="K134" s="34"/>
    </row>
    <row r="135" spans="1:11" x14ac:dyDescent="0.2">
      <c r="A135" s="21"/>
      <c r="B135" s="22" t="s">
        <v>114</v>
      </c>
      <c r="C135" s="5">
        <v>10.050000000000001</v>
      </c>
      <c r="D135" s="5">
        <v>7.54</v>
      </c>
      <c r="E135" s="16">
        <v>4.8000000000000001E-2</v>
      </c>
      <c r="F135" s="16">
        <v>4.2000000000000003E-2</v>
      </c>
      <c r="G135" s="29">
        <v>5.2499999999999998E-2</v>
      </c>
      <c r="H135" s="30">
        <v>3.3399999999999999E-2</v>
      </c>
      <c r="I135" s="6"/>
      <c r="K135" s="34"/>
    </row>
    <row r="136" spans="1:11" x14ac:dyDescent="0.2">
      <c r="A136" s="21"/>
      <c r="B136" s="22" t="s">
        <v>159</v>
      </c>
      <c r="C136" s="5">
        <v>6.09</v>
      </c>
      <c r="D136" s="5">
        <v>4.4800000000000004</v>
      </c>
      <c r="E136" s="16">
        <v>4.8000000000000001E-2</v>
      </c>
      <c r="F136" s="16">
        <v>4.2000000000000003E-2</v>
      </c>
      <c r="G136" s="29">
        <v>1.29E-2</v>
      </c>
      <c r="H136" s="30">
        <v>2.8E-3</v>
      </c>
      <c r="I136" s="6"/>
      <c r="K136" s="34"/>
    </row>
    <row r="137" spans="1:11" x14ac:dyDescent="0.2">
      <c r="A137" s="21"/>
      <c r="B137" s="22" t="s">
        <v>115</v>
      </c>
      <c r="C137" s="5">
        <v>3.55</v>
      </c>
      <c r="D137" s="5">
        <v>2.23</v>
      </c>
      <c r="E137" s="16">
        <v>4.8000000000000001E-2</v>
      </c>
      <c r="F137" s="16">
        <v>4.2000000000000003E-2</v>
      </c>
      <c r="G137" s="29">
        <v>-1.2500000000000001E-2</v>
      </c>
      <c r="H137" s="30">
        <v>-1.9699999999999999E-2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5.08</v>
      </c>
      <c r="D138" s="5">
        <v>4.43</v>
      </c>
      <c r="E138" s="16">
        <v>4.8000000000000001E-2</v>
      </c>
      <c r="F138" s="16">
        <v>4.2000000000000003E-2</v>
      </c>
      <c r="G138" s="29">
        <v>2.8E-3</v>
      </c>
      <c r="H138" s="30">
        <v>2.3E-3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6.16</v>
      </c>
      <c r="D139" s="14">
        <v>4.8899999999999997</v>
      </c>
      <c r="E139" s="15">
        <v>4.9000000000000002E-2</v>
      </c>
      <c r="F139" s="15">
        <v>4.2999999999999997E-2</v>
      </c>
      <c r="G139" s="27">
        <v>1.26E-2</v>
      </c>
      <c r="H139" s="28">
        <v>5.8999999999999999E-3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5.5</v>
      </c>
      <c r="D140" s="14">
        <v>4.71</v>
      </c>
      <c r="E140" s="15">
        <v>4.9000000000000002E-2</v>
      </c>
      <c r="F140" s="15">
        <v>4.2999999999999997E-2</v>
      </c>
      <c r="G140" s="27">
        <v>6.0000000000000001E-3</v>
      </c>
      <c r="H140" s="28">
        <v>4.1000000000000003E-3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5.56</v>
      </c>
      <c r="D141" s="5">
        <v>4.8</v>
      </c>
      <c r="E141" s="16">
        <v>4.9000000000000002E-2</v>
      </c>
      <c r="F141" s="16">
        <v>4.2999999999999997E-2</v>
      </c>
      <c r="G141" s="29">
        <v>6.6E-3</v>
      </c>
      <c r="H141" s="30">
        <v>5.0000000000000001E-3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5.57</v>
      </c>
      <c r="D142" s="17">
        <v>4.8099999999999996</v>
      </c>
      <c r="E142" s="18">
        <v>4.9000000000000002E-2</v>
      </c>
      <c r="F142" s="18">
        <v>4.2999999999999997E-2</v>
      </c>
      <c r="G142" s="31">
        <v>6.7000000000000002E-3</v>
      </c>
      <c r="H142" s="32">
        <v>5.1000000000000004E-3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9.74</v>
      </c>
      <c r="D143" s="17">
        <v>8.0299999999999994</v>
      </c>
      <c r="E143" s="18">
        <v>4.7E-2</v>
      </c>
      <c r="F143" s="18">
        <v>4.2000000000000003E-2</v>
      </c>
      <c r="G143" s="31">
        <v>5.04E-2</v>
      </c>
      <c r="H143" s="32">
        <v>3.8300000000000001E-2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9.8699999999999992</v>
      </c>
      <c r="D144" s="5">
        <v>7.35</v>
      </c>
      <c r="E144" s="16">
        <v>4.5999999999999999E-2</v>
      </c>
      <c r="F144" s="16">
        <v>0.04</v>
      </c>
      <c r="G144" s="29">
        <v>5.2699999999999997E-2</v>
      </c>
      <c r="H144" s="30">
        <v>3.3500000000000002E-2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9.2899999999999991</v>
      </c>
      <c r="D145" s="5">
        <v>7.05</v>
      </c>
      <c r="E145" s="16">
        <v>4.5999999999999999E-2</v>
      </c>
      <c r="F145" s="16">
        <v>0.04</v>
      </c>
      <c r="G145" s="29">
        <v>4.6899999999999997E-2</v>
      </c>
      <c r="H145" s="30">
        <v>3.0499999999999999E-2</v>
      </c>
      <c r="I145" s="6"/>
      <c r="K145" s="34"/>
    </row>
    <row r="146" spans="1:11" x14ac:dyDescent="0.2">
      <c r="A146" s="21"/>
      <c r="B146" s="22" t="s">
        <v>124</v>
      </c>
      <c r="C146" s="5">
        <v>13.68</v>
      </c>
      <c r="D146" s="5">
        <v>10.81</v>
      </c>
      <c r="E146" s="16">
        <v>4.5999999999999999E-2</v>
      </c>
      <c r="F146" s="16">
        <v>0.04</v>
      </c>
      <c r="G146" s="29">
        <v>9.0800000000000006E-2</v>
      </c>
      <c r="H146" s="30">
        <v>6.8099999999999994E-2</v>
      </c>
      <c r="I146" s="6"/>
      <c r="K146" s="34"/>
    </row>
    <row r="147" spans="1:11" x14ac:dyDescent="0.2">
      <c r="A147" s="21"/>
      <c r="B147" s="22" t="s">
        <v>125</v>
      </c>
      <c r="C147" s="5">
        <v>13.68</v>
      </c>
      <c r="D147" s="5">
        <v>10.81</v>
      </c>
      <c r="E147" s="16">
        <v>4.5999999999999999E-2</v>
      </c>
      <c r="F147" s="16">
        <v>0.04</v>
      </c>
      <c r="G147" s="29">
        <v>9.0800000000000006E-2</v>
      </c>
      <c r="H147" s="30">
        <v>6.8099999999999994E-2</v>
      </c>
      <c r="I147" s="6"/>
      <c r="K147" s="34"/>
    </row>
    <row r="148" spans="1:11" x14ac:dyDescent="0.2">
      <c r="A148" s="21"/>
      <c r="B148" s="22" t="s">
        <v>126</v>
      </c>
      <c r="C148" s="5">
        <v>7.61</v>
      </c>
      <c r="D148" s="5">
        <v>6.27</v>
      </c>
      <c r="E148" s="16">
        <v>4.5999999999999999E-2</v>
      </c>
      <c r="F148" s="16">
        <v>0.04</v>
      </c>
      <c r="G148" s="29">
        <v>3.0099999999999998E-2</v>
      </c>
      <c r="H148" s="30">
        <v>2.2700000000000001E-2</v>
      </c>
      <c r="I148" s="6"/>
      <c r="K148" s="34"/>
    </row>
    <row r="149" spans="1:11" x14ac:dyDescent="0.2">
      <c r="A149" s="21"/>
      <c r="B149" s="22" t="s">
        <v>127</v>
      </c>
      <c r="C149" s="5">
        <v>8.58</v>
      </c>
      <c r="D149" s="5">
        <v>7</v>
      </c>
      <c r="E149" s="16">
        <v>4.5999999999999999E-2</v>
      </c>
      <c r="F149" s="16">
        <v>0.04</v>
      </c>
      <c r="G149" s="29">
        <v>3.9800000000000002E-2</v>
      </c>
      <c r="H149" s="30">
        <v>0.03</v>
      </c>
      <c r="I149" s="6"/>
      <c r="K149" s="34"/>
    </row>
    <row r="150" spans="1:11" x14ac:dyDescent="0.2">
      <c r="A150" s="21"/>
      <c r="B150" s="22" t="s">
        <v>128</v>
      </c>
      <c r="C150" s="5">
        <v>10.49</v>
      </c>
      <c r="D150" s="5">
        <v>8.2799999999999994</v>
      </c>
      <c r="E150" s="16">
        <v>4.5999999999999999E-2</v>
      </c>
      <c r="F150" s="16">
        <v>0.04</v>
      </c>
      <c r="G150" s="29">
        <v>5.8900000000000001E-2</v>
      </c>
      <c r="H150" s="30">
        <v>4.2799999999999998E-2</v>
      </c>
      <c r="I150" s="6"/>
      <c r="K150" s="34"/>
    </row>
    <row r="151" spans="1:11" x14ac:dyDescent="0.2">
      <c r="A151" s="21"/>
      <c r="B151" s="22" t="s">
        <v>129</v>
      </c>
      <c r="C151" s="5">
        <v>5.8</v>
      </c>
      <c r="D151" s="5">
        <v>4.8899999999999997</v>
      </c>
      <c r="E151" s="16">
        <v>4.5999999999999999E-2</v>
      </c>
      <c r="F151" s="16">
        <v>0.04</v>
      </c>
      <c r="G151" s="29">
        <v>1.2E-2</v>
      </c>
      <c r="H151" s="30">
        <v>8.8999999999999999E-3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5.29</v>
      </c>
      <c r="D152" s="17">
        <v>4.53</v>
      </c>
      <c r="E152" s="18">
        <v>4.5999999999999999E-2</v>
      </c>
      <c r="F152" s="18">
        <v>0.04</v>
      </c>
      <c r="G152" s="31">
        <v>6.8999999999999999E-3</v>
      </c>
      <c r="H152" s="32">
        <v>5.3E-3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2025-11-21T13:04:02Z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